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9"/>
  <c r="E13"/>
  <c r="F19"/>
  <c r="F20" s="1"/>
  <c r="F13"/>
  <c r="G19" l="1"/>
  <c r="H19"/>
  <c r="I19"/>
  <c r="J19"/>
  <c r="G13"/>
  <c r="G20" s="1"/>
  <c r="H13"/>
  <c r="I13"/>
  <c r="J13"/>
  <c r="J20" l="1"/>
  <c r="I20"/>
  <c r="H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<sst xmlns="http://schemas.openxmlformats.org/spreadsheetml/2006/main" count="44" uniqueCount="41">
  <si>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</si>
  <si>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</si>
  <si>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</si>
  <si>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</si>
  <si>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</si>
  <si>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</si>
  <si>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</si>
  <si>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</si>
  <si>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</si>
  <si>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</si>
  <si>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</si>
  <si>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</si>
  <si>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</si>
  <si>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</si>
  <si>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</si>
  <si>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</si>
  <si>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</si>
  <si>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</si>
  <si>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</si>
  <si>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</si>
  <si>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</si>
  <si>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</si>
  <si>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</si>
  <si>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</si>
  <si>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</si>
  <si>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</si>
  <si>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</si>
  <si>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</si>
  <si>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</si>
  <si>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54-6з-2020</t>
  </si>
  <si>
    <t>Салат витаминный</t>
  </si>
  <si>
    <t>54-7с-2020</t>
  </si>
  <si>
    <t>Суп с макаронными изделиями</t>
  </si>
  <si>
    <t>Тефтели с  соусом красным основным</t>
  </si>
  <si>
    <t>54-11г-2020</t>
  </si>
  <si>
    <t>Картофельное пюре</t>
  </si>
  <si>
    <t>54-1хн-2020</t>
  </si>
  <si>
    <t>Компот из сухофруктов</t>
  </si>
  <si>
    <t>Вафли</t>
  </si>
  <si>
    <t>54-23гн-2020</t>
  </si>
  <si>
    <t>Кофейный напиток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</si>
</sst>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5" borderId="1" xfId="4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1" xfId="6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8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8" xfId="0" applyNumberFormat="1" applyFont="1" applyFill="1" applyBorder="1" applyAlignment="1" applyProtection="1">
      <alignment horizontal="right"/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2" borderId="24" xfId="0" applyNumberFormat="1" applyFont="1" applyFill="1" applyBorder="1" applyProtection="1"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24</v>
      </c>
      <c r="C1" s="74"/>
      <c r="D1" s="75"/>
      <c r="E1" t="s">
        <v>17</v>
      </c>
      <c r="F1" s="10"/>
      <c r="I1" t="s">
        <v>1</v>
      </c>
      <c r="J1" s="9">
        <v>45405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4" t="s">
        <v>29</v>
      </c>
      <c r="D4" s="29" t="s">
        <v>30</v>
      </c>
      <c r="E4" s="55">
        <v>80</v>
      </c>
      <c r="F4" s="25">
        <v>0.83</v>
      </c>
      <c r="G4" s="25">
        <v>114.27</v>
      </c>
      <c r="H4" s="25">
        <v>1.73</v>
      </c>
      <c r="I4" s="25">
        <v>8.1300000000000008</v>
      </c>
      <c r="J4" s="61">
        <v>8.27</v>
      </c>
    </row>
    <row r="5" spans="1:10">
      <c r="A5" s="4"/>
      <c r="B5" s="53" t="s">
        <v>12</v>
      </c>
      <c r="C5" s="56" t="s">
        <v>31</v>
      </c>
      <c r="D5" s="32" t="s">
        <v>32</v>
      </c>
      <c r="E5" s="21">
        <v>200</v>
      </c>
      <c r="F5" s="22">
        <v>8.6300000000000008</v>
      </c>
      <c r="G5" s="22">
        <v>119</v>
      </c>
      <c r="H5" s="22">
        <v>5.16</v>
      </c>
      <c r="I5" s="22">
        <v>2.78</v>
      </c>
      <c r="J5" s="62">
        <v>18.12</v>
      </c>
    </row>
    <row r="6" spans="1:10">
      <c r="A6" s="4"/>
      <c r="B6" s="1" t="s">
        <v>13</v>
      </c>
      <c r="C6" s="34" t="s">
        <v>27</v>
      </c>
      <c r="D6" s="32" t="s">
        <v>33</v>
      </c>
      <c r="E6" s="21">
        <v>104</v>
      </c>
      <c r="F6" s="22">
        <v>29.48</v>
      </c>
      <c r="G6" s="22">
        <v>77.400000000000006</v>
      </c>
      <c r="H6" s="22">
        <v>6.2</v>
      </c>
      <c r="I6" s="22">
        <v>6.9</v>
      </c>
      <c r="J6" s="62">
        <v>7.4</v>
      </c>
    </row>
    <row r="7" spans="1:10">
      <c r="A7" s="4"/>
      <c r="B7" s="1" t="s">
        <v>14</v>
      </c>
      <c r="C7" s="57" t="s">
        <v>34</v>
      </c>
      <c r="D7" s="32" t="s">
        <v>35</v>
      </c>
      <c r="E7" s="21">
        <v>150</v>
      </c>
      <c r="F7" s="22">
        <v>5.41</v>
      </c>
      <c r="G7" s="22">
        <v>139.4</v>
      </c>
      <c r="H7" s="22">
        <v>3.2</v>
      </c>
      <c r="I7" s="22">
        <v>5.2</v>
      </c>
      <c r="J7" s="62">
        <v>19.8</v>
      </c>
    </row>
    <row r="8" spans="1:10">
      <c r="A8" s="4"/>
      <c r="B8" s="1" t="s">
        <v>28</v>
      </c>
      <c r="C8" s="58" t="s">
        <v>36</v>
      </c>
      <c r="D8" s="59" t="s">
        <v>37</v>
      </c>
      <c r="E8" s="60">
        <v>200</v>
      </c>
      <c r="F8" s="23">
        <v>6.57</v>
      </c>
      <c r="G8" s="23">
        <v>81</v>
      </c>
      <c r="H8" s="23">
        <v>0.5</v>
      </c>
      <c r="I8" s="23">
        <v>0</v>
      </c>
      <c r="J8" s="63">
        <v>19.8</v>
      </c>
    </row>
    <row r="9" spans="1:10">
      <c r="A9" s="4"/>
      <c r="B9" s="1" t="s">
        <v>18</v>
      </c>
      <c r="C9" s="49" t="s">
        <v>25</v>
      </c>
      <c r="D9" s="32" t="s">
        <v>26</v>
      </c>
      <c r="E9" s="21">
        <v>60</v>
      </c>
      <c r="F9" s="22">
        <v>3</v>
      </c>
      <c r="G9" s="64">
        <v>140.6</v>
      </c>
      <c r="H9" s="64">
        <v>4.5999999999999996</v>
      </c>
      <c r="I9" s="64">
        <v>0.5</v>
      </c>
      <c r="J9" s="65">
        <v>29.5</v>
      </c>
    </row>
    <row r="10" spans="1:10">
      <c r="A10" s="4"/>
      <c r="B10" s="1"/>
      <c r="C10" s="50"/>
      <c r="D10" s="32"/>
      <c r="E10" s="21"/>
      <c r="F10" s="22"/>
      <c r="G10" s="22"/>
      <c r="H10" s="22"/>
      <c r="I10" s="22"/>
      <c r="J10" s="62"/>
    </row>
    <row r="11" spans="1:10">
      <c r="A11" s="4"/>
      <c r="B11" s="20"/>
      <c r="C11" s="35"/>
      <c r="D11" s="17"/>
      <c r="E11" s="24"/>
      <c r="F11" s="23"/>
      <c r="G11" s="66"/>
      <c r="H11" s="66"/>
      <c r="I11" s="66"/>
      <c r="J11" s="67"/>
    </row>
    <row r="12" spans="1:10">
      <c r="A12" s="4"/>
      <c r="B12" s="13"/>
      <c r="C12" s="48"/>
      <c r="D12" s="32"/>
      <c r="E12" s="21"/>
      <c r="F12" s="22"/>
      <c r="G12" s="22"/>
      <c r="H12" s="22"/>
      <c r="I12" s="22"/>
      <c r="J12" s="62"/>
    </row>
    <row r="13" spans="1:10" ht="15.75" thickBot="1">
      <c r="A13" s="5"/>
      <c r="B13" s="16" t="s">
        <v>21</v>
      </c>
      <c r="C13" s="51"/>
      <c r="D13" s="36"/>
      <c r="E13" s="26">
        <f>SUM(E4:E12)</f>
        <v>794</v>
      </c>
      <c r="F13" s="27">
        <f>SUM(F4:F12)</f>
        <v>53.919999999999995</v>
      </c>
      <c r="G13" s="27">
        <f t="shared" ref="G13:J13" si="0">SUM(G4:G12)</f>
        <v>671.67</v>
      </c>
      <c r="H13" s="27">
        <f t="shared" si="0"/>
        <v>21.39</v>
      </c>
      <c r="I13" s="27">
        <f t="shared" si="0"/>
        <v>23.51</v>
      </c>
      <c r="J13" s="28">
        <f t="shared" si="0"/>
        <v>102.89</v>
      </c>
    </row>
    <row r="14" spans="1:10">
      <c r="A14" s="14" t="s">
        <v>22</v>
      </c>
      <c r="B14" s="15" t="s">
        <v>15</v>
      </c>
      <c r="C14" s="52" t="s">
        <v>27</v>
      </c>
      <c r="D14" s="30" t="s">
        <v>38</v>
      </c>
      <c r="E14" s="31">
        <v>30</v>
      </c>
      <c r="F14" s="33">
        <v>12.6</v>
      </c>
      <c r="G14" s="33">
        <v>196</v>
      </c>
      <c r="H14" s="33">
        <v>5.1100000000000003</v>
      </c>
      <c r="I14" s="33">
        <v>5.92</v>
      </c>
      <c r="J14" s="68">
        <v>32.43</v>
      </c>
    </row>
    <row r="15" spans="1:10">
      <c r="A15" s="4"/>
      <c r="B15" s="20" t="s">
        <v>28</v>
      </c>
      <c r="C15" s="58" t="s">
        <v>39</v>
      </c>
      <c r="D15" s="32" t="s">
        <v>40</v>
      </c>
      <c r="E15" s="21">
        <v>200</v>
      </c>
      <c r="F15" s="22">
        <v>6.78</v>
      </c>
      <c r="G15" s="22">
        <v>93.34</v>
      </c>
      <c r="H15" s="22">
        <v>3.12</v>
      </c>
      <c r="I15" s="22">
        <v>2.66</v>
      </c>
      <c r="J15" s="62">
        <v>14.18</v>
      </c>
    </row>
    <row r="16" spans="1:10">
      <c r="A16" s="4"/>
      <c r="B16" s="1" t="s">
        <v>16</v>
      </c>
      <c r="C16" s="34"/>
      <c r="D16" s="32"/>
      <c r="E16" s="21"/>
      <c r="F16" s="22"/>
      <c r="G16" s="22"/>
      <c r="H16" s="22"/>
      <c r="I16" s="22"/>
      <c r="J16" s="62"/>
    </row>
    <row r="17" spans="1:10">
      <c r="A17" s="4"/>
      <c r="B17" s="12"/>
      <c r="C17" s="37"/>
      <c r="D17" s="29"/>
      <c r="E17" s="38"/>
      <c r="F17" s="39"/>
      <c r="G17" s="69"/>
      <c r="H17" s="69"/>
      <c r="I17" s="69"/>
      <c r="J17" s="70"/>
    </row>
    <row r="18" spans="1:10">
      <c r="A18" s="4"/>
      <c r="B18" s="12"/>
      <c r="C18" s="37"/>
      <c r="D18" s="29"/>
      <c r="E18" s="21"/>
      <c r="F18" s="22"/>
      <c r="G18" s="71"/>
      <c r="H18" s="71"/>
      <c r="I18" s="71"/>
      <c r="J18" s="72"/>
    </row>
    <row r="19" spans="1:10">
      <c r="A19" s="4"/>
      <c r="B19" s="11" t="s">
        <v>21</v>
      </c>
      <c r="C19" s="40"/>
      <c r="D19" s="41"/>
      <c r="E19" s="18">
        <f>SUM(E14:E18)</f>
        <v>230</v>
      </c>
      <c r="F19" s="19">
        <f>SUM(F14:F18)</f>
        <v>19.38</v>
      </c>
      <c r="G19" s="19">
        <f t="shared" ref="G19:J19" si="1">SUM(G14:G18)</f>
        <v>289.34000000000003</v>
      </c>
      <c r="H19" s="19">
        <f t="shared" si="1"/>
        <v>8.23</v>
      </c>
      <c r="I19" s="19">
        <f t="shared" si="1"/>
        <v>8.58</v>
      </c>
      <c r="J19" s="46">
        <f t="shared" si="1"/>
        <v>46.61</v>
      </c>
    </row>
    <row r="20" spans="1:10" ht="15.75" customHeight="1" thickBot="1">
      <c r="A20" s="76" t="s">
        <v>23</v>
      </c>
      <c r="B20" s="77"/>
      <c r="C20" s="42"/>
      <c r="D20" s="43"/>
      <c r="E20" s="45">
        <f>SUM(E13,E19)</f>
        <v>1024</v>
      </c>
      <c r="F20" s="44">
        <f>SUM(F13,F19)</f>
        <v>73.3</v>
      </c>
      <c r="G20" s="44">
        <f t="shared" ref="G20:J20" si="2">SUM(G13,G19)</f>
        <v>961.01</v>
      </c>
      <c r="H20" s="44">
        <f t="shared" si="2"/>
        <v>29.62</v>
      </c>
      <c r="I20" s="44">
        <f t="shared" si="2"/>
        <v>32.090000000000003</v>
      </c>
      <c r="J20" s="47">
        <f t="shared" si="2"/>
        <v>149.5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2024-04-22T14:12:41Z</dcterms:modified>
</cp:coreProperties>
</file>