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2"/>
  <c r="G17" l="1"/>
  <c r="J17"/>
  <c r="I17"/>
  <c r="H17"/>
  <c r="E17"/>
  <c r="G12"/>
  <c r="J12"/>
  <c r="I12"/>
  <c r="H12"/>
  <c r="E12"/>
  <c r="I18" l="1"/>
  <c r="G18"/>
  <c r="E18"/>
  <c r="H18"/>
  <c r="J1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<sst xmlns="http://schemas.openxmlformats.org/spreadsheetml/2006/main" count="48" uniqueCount="43">
  <si>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</si>
  <si>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</si>
  <si>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</si>
  <si>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</si>
  <si>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</si>
  <si>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</si>
  <si>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</si>
  <si>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</si>
  <si>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</si>
  <si>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</si>
  <si>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</si>
  <si>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</si>
  <si>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</si>
  <si>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</si>
  <si>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</si>
  <si>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</si>
  <si>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</si>
  <si>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</si>
  <si>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</si>
  <si>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</si>
  <si>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</si>
  <si>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</si>
  <si>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</si>
  <si>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</si>
  <si>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</si>
  <si>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</si>
  <si>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54-11г-2020</t>
  </si>
  <si>
    <t>Картофельное пюре</t>
  </si>
  <si>
    <t>Чай с сахаром</t>
  </si>
  <si>
    <t>54-2гн-2020</t>
  </si>
  <si>
    <t>перекус</t>
  </si>
  <si>
    <t>пром.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</si>
  <si>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</si>
  <si>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</si>
  <si>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</si>
  <si>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</si>
  <si>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</si>
  <si>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</si>
  <si>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 xml:space="preserve">Хлеб </t>
  </si>
  <si>
    <t>54-1хн-2020</t>
  </si>
  <si>
    <t>Компот из сухофруктов</t>
  </si>
  <si>
    <t>Пряник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</si>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</sst>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4" borderId="12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3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4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" fontId="6" fillId="2" borderId="19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164" fontId="6" fillId="2" borderId="19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6" xfId="0" applyNumberFormat="1" applyFont="1" applyFill="1" applyBorder="1" applyAlignment="1" applyProtection="1">
      <alignment horizontal="right"/>
      <protection locked="0"/>
    </xf>
    <xf numFmtId="2" fontId="6" fillId="0" borderId="22" xfId="0" applyNumberFormat="1" applyFont="1" applyFill="1" applyBorder="1" applyProtection="1">
      <protection locked="0"/>
    </xf>
    <xf numFmtId="2" fontId="6" fillId="4" borderId="1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2" fontId="6" fillId="0" borderId="18" xfId="0" applyNumberFormat="1" applyFont="1" applyBorder="1" applyAlignment="1">
      <alignment horizontal="right" vertical="top" wrapText="1"/>
    </xf>
  </cellXfs>
  <cellStyles count="4">
    <cellStyle name="Обычный" xfId="0" builtinId="0"/>
    <cellStyle name="Обычный 7" xfId="1"/>
    <cellStyle name="Обычный 8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17</v>
      </c>
      <c r="F1" s="13"/>
      <c r="I1" t="s">
        <v>1</v>
      </c>
      <c r="J1" s="12">
        <v>45350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 t="s">
        <v>32</v>
      </c>
      <c r="D4" s="43" t="s">
        <v>33</v>
      </c>
      <c r="E4" s="44">
        <v>60</v>
      </c>
      <c r="F4" s="45">
        <v>3.43</v>
      </c>
      <c r="G4" s="75">
        <v>85.2</v>
      </c>
      <c r="H4" s="75">
        <v>2.2999999999999998</v>
      </c>
      <c r="I4" s="75">
        <v>7.2</v>
      </c>
      <c r="J4" s="76">
        <v>2.2000000000000002</v>
      </c>
    </row>
    <row r="5" spans="1:10">
      <c r="A5" s="7"/>
      <c r="B5" s="1" t="s">
        <v>12</v>
      </c>
      <c r="C5" s="49" t="s">
        <v>34</v>
      </c>
      <c r="D5" s="39" t="s">
        <v>35</v>
      </c>
      <c r="E5" s="46">
        <v>200</v>
      </c>
      <c r="F5" s="47">
        <v>3.26</v>
      </c>
      <c r="G5" s="77">
        <v>71.8</v>
      </c>
      <c r="H5" s="77">
        <v>1.62</v>
      </c>
      <c r="I5" s="77">
        <v>4.92</v>
      </c>
      <c r="J5" s="78">
        <v>5.22</v>
      </c>
    </row>
    <row r="6" spans="1:10">
      <c r="A6" s="7"/>
      <c r="B6" s="1" t="s">
        <v>13</v>
      </c>
      <c r="C6" s="42" t="s">
        <v>36</v>
      </c>
      <c r="D6" s="30" t="s">
        <v>37</v>
      </c>
      <c r="E6" s="40">
        <v>100</v>
      </c>
      <c r="F6" s="47">
        <v>22.1</v>
      </c>
      <c r="G6" s="41">
        <v>126.4</v>
      </c>
      <c r="H6" s="41">
        <v>14.1</v>
      </c>
      <c r="I6" s="41">
        <v>5.7</v>
      </c>
      <c r="J6" s="41">
        <v>4.4000000000000004</v>
      </c>
    </row>
    <row r="7" spans="1:10">
      <c r="A7" s="7"/>
      <c r="B7" s="1" t="s">
        <v>14</v>
      </c>
      <c r="C7" s="49" t="s">
        <v>26</v>
      </c>
      <c r="D7" s="39" t="s">
        <v>27</v>
      </c>
      <c r="E7" s="46">
        <v>150</v>
      </c>
      <c r="F7" s="47">
        <v>5.41</v>
      </c>
      <c r="G7" s="77">
        <v>139.4</v>
      </c>
      <c r="H7" s="77">
        <v>3.2</v>
      </c>
      <c r="I7" s="77">
        <v>5.2</v>
      </c>
      <c r="J7" s="78">
        <v>19.8</v>
      </c>
    </row>
    <row r="8" spans="1:10">
      <c r="A8" s="7"/>
      <c r="B8" s="1" t="s">
        <v>15</v>
      </c>
      <c r="C8" s="2"/>
      <c r="D8" s="15"/>
      <c r="E8" s="46"/>
      <c r="F8" s="47"/>
      <c r="G8" s="46"/>
      <c r="H8" s="46"/>
      <c r="I8" s="46"/>
      <c r="J8" s="48"/>
    </row>
    <row r="9" spans="1:10">
      <c r="A9" s="7"/>
      <c r="B9" s="1" t="s">
        <v>18</v>
      </c>
      <c r="C9" s="56" t="s">
        <v>31</v>
      </c>
      <c r="D9" s="15" t="s">
        <v>38</v>
      </c>
      <c r="E9" s="46">
        <v>60</v>
      </c>
      <c r="F9" s="47">
        <v>3</v>
      </c>
      <c r="G9" s="46">
        <v>131.4</v>
      </c>
      <c r="H9" s="46">
        <v>4.71</v>
      </c>
      <c r="I9" s="46">
        <v>0.6</v>
      </c>
      <c r="J9" s="48">
        <v>28.8</v>
      </c>
    </row>
    <row r="10" spans="1:10">
      <c r="A10" s="7"/>
      <c r="B10" s="17" t="s">
        <v>21</v>
      </c>
      <c r="C10" s="50" t="s">
        <v>39</v>
      </c>
      <c r="D10" s="51" t="s">
        <v>40</v>
      </c>
      <c r="E10" s="52">
        <v>200</v>
      </c>
      <c r="F10" s="53">
        <v>6.57</v>
      </c>
      <c r="G10" s="53">
        <v>81</v>
      </c>
      <c r="H10" s="53">
        <v>0.5</v>
      </c>
      <c r="I10" s="53">
        <v>0</v>
      </c>
      <c r="J10" s="54">
        <v>19.8</v>
      </c>
    </row>
    <row r="11" spans="1:10">
      <c r="A11" s="7"/>
      <c r="B11" s="14"/>
      <c r="C11" s="14"/>
      <c r="D11" s="16"/>
      <c r="E11" s="52"/>
      <c r="F11" s="53"/>
      <c r="G11" s="52"/>
      <c r="H11" s="52"/>
      <c r="I11" s="52"/>
      <c r="J11" s="66"/>
    </row>
    <row r="12" spans="1:10" ht="15.75" thickBot="1">
      <c r="A12" s="8"/>
      <c r="B12" s="26" t="s">
        <v>22</v>
      </c>
      <c r="C12" s="22"/>
      <c r="D12" s="23"/>
      <c r="E12" s="57">
        <f>SUM(E5:E11)</f>
        <v>710</v>
      </c>
      <c r="F12" s="79">
        <f>SUM(F4:F10)</f>
        <v>43.77</v>
      </c>
      <c r="G12" s="57">
        <f>SUM(G5:G11)</f>
        <v>550</v>
      </c>
      <c r="H12" s="57">
        <f>SUM(H5:H11)</f>
        <v>24.13</v>
      </c>
      <c r="I12" s="57">
        <f>SUM(I5:I11)</f>
        <v>16.420000000000002</v>
      </c>
      <c r="J12" s="58">
        <f>SUM(J5:J11)</f>
        <v>78.02</v>
      </c>
    </row>
    <row r="13" spans="1:10">
      <c r="A13" s="24" t="s">
        <v>23</v>
      </c>
      <c r="B13" s="25" t="s">
        <v>15</v>
      </c>
      <c r="C13" s="6" t="s">
        <v>31</v>
      </c>
      <c r="D13" s="59" t="s">
        <v>41</v>
      </c>
      <c r="E13" s="60">
        <v>60</v>
      </c>
      <c r="F13" s="67">
        <v>13.2</v>
      </c>
      <c r="G13" s="61">
        <v>145.6</v>
      </c>
      <c r="H13" s="62">
        <v>2.52</v>
      </c>
      <c r="I13" s="62">
        <v>6.53</v>
      </c>
      <c r="J13" s="63">
        <v>19</v>
      </c>
    </row>
    <row r="14" spans="1:10">
      <c r="A14" s="7"/>
      <c r="B14" s="17" t="s">
        <v>21</v>
      </c>
      <c r="C14" s="29" t="s">
        <v>29</v>
      </c>
      <c r="D14" s="30" t="s">
        <v>28</v>
      </c>
      <c r="E14" s="40">
        <v>200</v>
      </c>
      <c r="F14" s="53">
        <v>1.33</v>
      </c>
      <c r="G14" s="68">
        <v>28.4</v>
      </c>
      <c r="H14" s="68">
        <v>0.2</v>
      </c>
      <c r="I14" s="68">
        <v>0</v>
      </c>
      <c r="J14" s="69">
        <v>6.5</v>
      </c>
    </row>
    <row r="15" spans="1:10">
      <c r="A15" s="7"/>
      <c r="B15" s="1" t="s">
        <v>16</v>
      </c>
      <c r="C15" s="2" t="s">
        <v>31</v>
      </c>
      <c r="D15" s="43" t="s">
        <v>42</v>
      </c>
      <c r="E15" s="70">
        <v>100</v>
      </c>
      <c r="F15" s="53">
        <v>15</v>
      </c>
      <c r="G15" s="41">
        <v>96.4</v>
      </c>
      <c r="H15" s="64">
        <v>1.4</v>
      </c>
      <c r="I15" s="41">
        <v>0.4</v>
      </c>
      <c r="J15" s="65">
        <v>13.8</v>
      </c>
    </row>
    <row r="16" spans="1:10">
      <c r="A16" s="7"/>
      <c r="B16" s="19" t="s">
        <v>30</v>
      </c>
      <c r="C16" s="3"/>
      <c r="D16" s="15"/>
      <c r="E16" s="46"/>
      <c r="F16" s="47"/>
      <c r="G16" s="71"/>
      <c r="H16" s="71"/>
      <c r="I16" s="71"/>
      <c r="J16" s="72"/>
    </row>
    <row r="17" spans="1:10">
      <c r="A17" s="7"/>
      <c r="B17" s="18" t="s">
        <v>22</v>
      </c>
      <c r="C17" s="27"/>
      <c r="D17" s="28"/>
      <c r="E17" s="31">
        <f>SUM(E13:E16)</f>
        <v>360</v>
      </c>
      <c r="F17" s="73">
        <f>SUM(F13:F15)</f>
        <v>29.53</v>
      </c>
      <c r="G17" s="31">
        <f t="shared" ref="G17" si="0">SUM(G13:G16)</f>
        <v>270.39999999999998</v>
      </c>
      <c r="H17" s="31">
        <f t="shared" ref="H17:J17" si="1">SUM(H13:H16)</f>
        <v>4.12</v>
      </c>
      <c r="I17" s="31">
        <f t="shared" si="1"/>
        <v>6.9300000000000006</v>
      </c>
      <c r="J17" s="33">
        <f t="shared" si="1"/>
        <v>39.299999999999997</v>
      </c>
    </row>
    <row r="18" spans="1:10" ht="15.75" customHeight="1" thickBot="1">
      <c r="A18" s="38" t="s">
        <v>24</v>
      </c>
      <c r="B18" s="55"/>
      <c r="C18" s="20"/>
      <c r="D18" s="21"/>
      <c r="E18" s="32">
        <f>E12+E17</f>
        <v>1070</v>
      </c>
      <c r="F18" s="74">
        <f>SUM(F12,F17)</f>
        <v>73.300000000000011</v>
      </c>
      <c r="G18" s="32">
        <f t="shared" ref="G18" si="2">G12+G17</f>
        <v>820.4</v>
      </c>
      <c r="H18" s="32">
        <f t="shared" ref="H18:J18" si="3">H12+H17</f>
        <v>28.25</v>
      </c>
      <c r="I18" s="32">
        <f t="shared" si="3"/>
        <v>23.35</v>
      </c>
      <c r="J18" s="34">
        <f t="shared" si="3"/>
        <v>117.32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2024-02-13T20:03:58Z</dcterms:modified>
</cp:coreProperties>
</file>