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<sst xmlns="http://schemas.openxmlformats.org/spreadsheetml/2006/main" count="42" uniqueCount="39">
  <si>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</si>
  <si>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</si>
  <si>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</si>
  <si>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</si>
  <si>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</si>
  <si>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</si>
  <si>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</si>
  <si>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</si>
  <si>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</si>
  <si>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</si>
  <si>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</si>
  <si>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</si>
  <si>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</si>
  <si>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</si>
  <si>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</si>
  <si>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</si>
  <si>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</si>
  <si>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</si>
  <si>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</si>
  <si>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</si>
  <si>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</si>
  <si>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</si>
  <si>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</si>
  <si>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</si>
  <si>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</si>
  <si>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</si>
  <si>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</si>
  <si>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</si>
  <si>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</si>
  <si>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54-11г-2020</t>
  </si>
  <si>
    <t>Картофельное пюре</t>
  </si>
  <si>
    <t>54-11с-2020</t>
  </si>
  <si>
    <t>Суп крестьянский с рисовой крупой</t>
  </si>
  <si>
    <t>Биточки с  соусом красным основным</t>
  </si>
  <si>
    <t>54-2гн-2020</t>
  </si>
  <si>
    <t>Чай с сахаром</t>
  </si>
  <si>
    <t>Печенье</t>
  </si>
  <si>
    <t>кисломолоч.</t>
  </si>
  <si>
    <t>Напиток "Снежок"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</si>
</sst>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5" borderId="6" xfId="3" applyFont="1" applyFill="1" applyBorder="1" applyProtection="1"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2" fontId="8" fillId="2" borderId="2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17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17</v>
      </c>
      <c r="F1" s="10"/>
      <c r="I1" t="s">
        <v>1</v>
      </c>
      <c r="J1" s="9">
        <v>45252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1"/>
      <c r="D4" s="62"/>
      <c r="E4" s="63"/>
      <c r="F4" s="64"/>
      <c r="G4" s="64"/>
      <c r="H4" s="64"/>
      <c r="I4" s="64"/>
      <c r="J4" s="65"/>
    </row>
    <row r="5" spans="1:10">
      <c r="A5" s="4"/>
      <c r="B5" s="49" t="s">
        <v>12</v>
      </c>
      <c r="C5" s="44" t="s">
        <v>31</v>
      </c>
      <c r="D5" s="29" t="s">
        <v>32</v>
      </c>
      <c r="E5" s="21">
        <v>200</v>
      </c>
      <c r="F5" s="22">
        <v>1.4</v>
      </c>
      <c r="G5" s="59">
        <v>222.2</v>
      </c>
      <c r="H5" s="59">
        <v>4.5</v>
      </c>
      <c r="I5" s="59">
        <v>9.6</v>
      </c>
      <c r="J5" s="59">
        <v>29.6</v>
      </c>
    </row>
    <row r="6" spans="1:10">
      <c r="A6" s="4"/>
      <c r="B6" s="1" t="s">
        <v>13</v>
      </c>
      <c r="C6" s="45" t="s">
        <v>27</v>
      </c>
      <c r="D6" s="29" t="s">
        <v>33</v>
      </c>
      <c r="E6" s="21">
        <v>104</v>
      </c>
      <c r="F6" s="22">
        <v>26.94</v>
      </c>
      <c r="G6" s="69">
        <v>152</v>
      </c>
      <c r="H6" s="60">
        <v>13.8</v>
      </c>
      <c r="I6" s="60">
        <v>6.9</v>
      </c>
      <c r="J6" s="60">
        <v>7.9</v>
      </c>
    </row>
    <row r="7" spans="1:10">
      <c r="A7" s="4"/>
      <c r="B7" s="1" t="s">
        <v>14</v>
      </c>
      <c r="C7" s="44" t="s">
        <v>29</v>
      </c>
      <c r="D7" s="29" t="s">
        <v>30</v>
      </c>
      <c r="E7" s="21">
        <v>150</v>
      </c>
      <c r="F7" s="22">
        <v>4.51</v>
      </c>
      <c r="G7" s="69">
        <v>139.4</v>
      </c>
      <c r="H7" s="69">
        <v>3.2</v>
      </c>
      <c r="I7" s="69">
        <v>5.2</v>
      </c>
      <c r="J7" s="75">
        <v>19.8</v>
      </c>
    </row>
    <row r="8" spans="1:10">
      <c r="A8" s="4"/>
      <c r="B8" s="1" t="s">
        <v>28</v>
      </c>
      <c r="C8" s="31" t="s">
        <v>34</v>
      </c>
      <c r="D8" s="17" t="s">
        <v>35</v>
      </c>
      <c r="E8" s="24">
        <v>200</v>
      </c>
      <c r="F8" s="23">
        <v>1.33</v>
      </c>
      <c r="G8" s="57">
        <v>28.4</v>
      </c>
      <c r="H8" s="57">
        <v>0.2</v>
      </c>
      <c r="I8" s="57">
        <v>0</v>
      </c>
      <c r="J8" s="58">
        <v>6.5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60">
        <v>140.6</v>
      </c>
      <c r="H9" s="60">
        <v>4.5999999999999996</v>
      </c>
      <c r="I9" s="60">
        <v>0.5</v>
      </c>
      <c r="J9" s="76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50"/>
    </row>
    <row r="11" spans="1:10">
      <c r="A11" s="4"/>
      <c r="B11" s="20"/>
      <c r="C11" s="31"/>
      <c r="D11" s="17"/>
      <c r="E11" s="24"/>
      <c r="F11" s="23"/>
      <c r="G11" s="51"/>
      <c r="H11" s="51"/>
      <c r="I11" s="51"/>
      <c r="J11" s="52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50"/>
    </row>
    <row r="13" spans="1:10" ht="15.75" thickBot="1">
      <c r="A13" s="5"/>
      <c r="B13" s="16" t="s">
        <v>21</v>
      </c>
      <c r="C13" s="47"/>
      <c r="D13" s="32"/>
      <c r="E13" s="25">
        <f>SUM(E4:E12)</f>
        <v>714</v>
      </c>
      <c r="F13" s="26">
        <f>SUM(F4:F12)</f>
        <v>37.18</v>
      </c>
      <c r="G13" s="26">
        <f t="shared" ref="G13:J13" si="0">SUM(G4:G12)</f>
        <v>682.6</v>
      </c>
      <c r="H13" s="26">
        <f t="shared" si="0"/>
        <v>26.299999999999997</v>
      </c>
      <c r="I13" s="26">
        <f t="shared" si="0"/>
        <v>22.2</v>
      </c>
      <c r="J13" s="27">
        <f t="shared" si="0"/>
        <v>93.3</v>
      </c>
    </row>
    <row r="14" spans="1:10">
      <c r="A14" s="14" t="s">
        <v>22</v>
      </c>
      <c r="B14" s="15" t="s">
        <v>15</v>
      </c>
      <c r="C14" s="48" t="s">
        <v>27</v>
      </c>
      <c r="D14" s="66" t="s">
        <v>36</v>
      </c>
      <c r="E14" s="67">
        <v>30</v>
      </c>
      <c r="F14" s="23">
        <v>8.5500000000000007</v>
      </c>
      <c r="G14" s="68">
        <v>138</v>
      </c>
      <c r="H14" s="60">
        <v>2.25</v>
      </c>
      <c r="I14" s="60">
        <v>2.94</v>
      </c>
      <c r="J14" s="60">
        <v>22.32</v>
      </c>
    </row>
    <row r="15" spans="1:10">
      <c r="A15" s="4"/>
      <c r="B15" s="20" t="s">
        <v>37</v>
      </c>
      <c r="C15" s="48" t="s">
        <v>27</v>
      </c>
      <c r="D15" s="29" t="s">
        <v>38</v>
      </c>
      <c r="E15" s="21">
        <v>150</v>
      </c>
      <c r="F15" s="22">
        <v>21.67</v>
      </c>
      <c r="G15" s="69">
        <v>54</v>
      </c>
      <c r="H15" s="60">
        <v>2.9</v>
      </c>
      <c r="I15" s="60">
        <v>2.5</v>
      </c>
      <c r="J15" s="60">
        <v>4.2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50"/>
    </row>
    <row r="17" spans="1:10">
      <c r="A17" s="4"/>
      <c r="B17" s="12"/>
      <c r="C17" s="33"/>
      <c r="D17" s="28"/>
      <c r="E17" s="34"/>
      <c r="F17" s="35"/>
      <c r="G17" s="53"/>
      <c r="H17" s="53"/>
      <c r="I17" s="53"/>
      <c r="J17" s="54"/>
    </row>
    <row r="18" spans="1:10">
      <c r="A18" s="4"/>
      <c r="B18" s="12"/>
      <c r="C18" s="33"/>
      <c r="D18" s="28"/>
      <c r="E18" s="21"/>
      <c r="F18" s="22"/>
      <c r="G18" s="55"/>
      <c r="H18" s="55"/>
      <c r="I18" s="55"/>
      <c r="J18" s="56"/>
    </row>
    <row r="19" spans="1:10">
      <c r="A19" s="4"/>
      <c r="B19" s="11" t="s">
        <v>21</v>
      </c>
      <c r="C19" s="36"/>
      <c r="D19" s="37"/>
      <c r="E19" s="18">
        <f>SUM(E14:E18)</f>
        <v>180</v>
      </c>
      <c r="F19" s="19">
        <f>SUM(F14:F18)</f>
        <v>30.220000000000002</v>
      </c>
      <c r="G19" s="19">
        <f t="shared" ref="G19:J19" si="1">SUM(G14:G18)</f>
        <v>192</v>
      </c>
      <c r="H19" s="19">
        <f t="shared" si="1"/>
        <v>5.15</v>
      </c>
      <c r="I19" s="19">
        <f t="shared" si="1"/>
        <v>5.4399999999999995</v>
      </c>
      <c r="J19" s="42">
        <f t="shared" si="1"/>
        <v>26.52</v>
      </c>
    </row>
    <row r="20" spans="1:10" ht="15.75" customHeight="1" thickBot="1">
      <c r="A20" s="73" t="s">
        <v>23</v>
      </c>
      <c r="B20" s="74"/>
      <c r="C20" s="38"/>
      <c r="D20" s="39"/>
      <c r="E20" s="41">
        <f>SUM(E13,E19)</f>
        <v>894</v>
      </c>
      <c r="F20" s="40">
        <f>SUM(F4:F12,F14:F18)</f>
        <v>67.400000000000006</v>
      </c>
      <c r="G20" s="40">
        <f t="shared" ref="G20:J20" si="2">SUM(G13,G19)</f>
        <v>874.6</v>
      </c>
      <c r="H20" s="40">
        <f t="shared" si="2"/>
        <v>31.449999999999996</v>
      </c>
      <c r="I20" s="40">
        <f t="shared" si="2"/>
        <v>27.64</v>
      </c>
      <c r="J20" s="43">
        <f t="shared" si="2"/>
        <v>119.82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2023-11-21T16:00:16Z</dcterms:modified>
</cp:coreProperties>
</file>